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6\"/>
    </mc:Choice>
  </mc:AlternateContent>
  <xr:revisionPtr revIDLastSave="0" documentId="13_ncr:1_{DA49A6EC-342D-4E2A-9176-DA9ED67CFB50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5" i="1"/>
  <c r="N3" i="1"/>
  <c r="N5" i="1"/>
  <c r="G2" i="1"/>
  <c r="N2" i="1"/>
  <c r="N4" i="1"/>
</calcChain>
</file>

<file path=xl/sharedStrings.xml><?xml version="1.0" encoding="utf-8"?>
<sst xmlns="http://schemas.openxmlformats.org/spreadsheetml/2006/main" count="21" uniqueCount="20">
  <si>
    <t>Klubb</t>
  </si>
  <si>
    <t>F-år</t>
  </si>
  <si>
    <t>Bosse Larsson Cup</t>
  </si>
  <si>
    <t>Linköping Junior Open</t>
  </si>
  <si>
    <t>Summa</t>
  </si>
  <si>
    <t>Lic.nr.</t>
  </si>
  <si>
    <t>Visholmen Cup</t>
  </si>
  <si>
    <t>Junior-RM inne</t>
  </si>
  <si>
    <t>Eskilstuna Junior Cup</t>
  </si>
  <si>
    <t>Junior-RM Ute</t>
  </si>
  <si>
    <t>Folktandvården  Cup</t>
  </si>
  <si>
    <t>Norrköping Indoor Open</t>
  </si>
  <si>
    <t>Gutespelen</t>
  </si>
  <si>
    <t>Linköpings TK</t>
  </si>
  <si>
    <t>Stella Fredriksson</t>
  </si>
  <si>
    <t>Tyra Lindblom</t>
  </si>
  <si>
    <t>TK Hobby</t>
  </si>
  <si>
    <t>Julia Saric</t>
  </si>
  <si>
    <t>Svea Sjöström</t>
  </si>
  <si>
    <t>Örebro 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</si>
</sst>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O7"/>
  <sheetViews>
    <sheetView tabSelected="1" workbookViewId="0">
      <selection activeCell="C6" sqref="C6"/>
    </sheetView>
  </sheetViews>
  <sheetFormatPr defaultColWidth="11" defaultRowHeight="15.6" x14ac:dyDescent="0.3"/>
  <cols>
    <col min="1" max="1" width="21.59765625" bestFit="1" customWidth="1"/>
    <col min="2" max="2" width="17.5" bestFit="1" customWidth="1"/>
    <col min="3" max="3" width="8.59765625" style="3" customWidth="1"/>
    <col min="4" max="4" width="8.59765625" customWidth="1"/>
    <col min="5" max="13" width="6.59765625" style="3" customWidth="1"/>
    <col min="14" max="14" width="11" style="3"/>
  </cols>
  <sheetData>
    <row r="1" spans="1:15" ht="130.19999999999999" x14ac:dyDescent="0.3">
      <c r="A1" s="1"/>
      <c r="B1" s="1" t="s">
        <v>0</v>
      </c>
      <c r="C1" s="1" t="s">
        <v>5</v>
      </c>
      <c r="D1" s="1" t="s">
        <v>1</v>
      </c>
      <c r="E1" s="2" t="s">
        <v>7</v>
      </c>
      <c r="F1" s="2" t="s">
        <v>11</v>
      </c>
      <c r="G1" s="2" t="s">
        <v>8</v>
      </c>
      <c r="H1" s="2" t="s">
        <v>6</v>
      </c>
      <c r="I1" s="2" t="s">
        <v>12</v>
      </c>
      <c r="J1" s="2" t="s">
        <v>9</v>
      </c>
      <c r="K1" s="2" t="s">
        <v>3</v>
      </c>
      <c r="L1" s="2" t="s">
        <v>2</v>
      </c>
      <c r="M1" s="2" t="s">
        <v>10</v>
      </c>
      <c r="N1" s="2" t="s">
        <v>4</v>
      </c>
      <c r="O1" s="1"/>
    </row>
    <row r="2" spans="1:15" x14ac:dyDescent="0.3">
      <c r="A2" t="s">
        <v>15</v>
      </c>
      <c r="B2" t="s">
        <v>16</v>
      </c>
      <c r="C2" s="3">
        <v>108141</v>
      </c>
      <c r="G2" s="3">
        <f>2+2+2</f>
        <v>6</v>
      </c>
      <c r="N2" s="3">
        <f>SUM(E2:M2)</f>
        <v>6</v>
      </c>
    </row>
    <row r="3" spans="1:15" x14ac:dyDescent="0.3">
      <c r="A3" t="s">
        <v>18</v>
      </c>
      <c r="B3" t="s">
        <v>19</v>
      </c>
      <c r="C3" s="3">
        <v>109763</v>
      </c>
      <c r="G3" s="3">
        <f>2+2</f>
        <v>4</v>
      </c>
      <c r="N3" s="3">
        <f>SUM(E3:M3)</f>
        <v>4</v>
      </c>
    </row>
    <row r="4" spans="1:15" ht="16.350000000000001" customHeight="1" x14ac:dyDescent="0.3">
      <c r="A4" s="4" t="s">
        <v>14</v>
      </c>
      <c r="B4" t="s">
        <v>13</v>
      </c>
      <c r="C4" s="3">
        <v>112249</v>
      </c>
      <c r="F4" s="3">
        <v>0</v>
      </c>
      <c r="N4" s="3">
        <f>SUM(E4:M4)</f>
        <v>0</v>
      </c>
    </row>
    <row r="5" spans="1:15" ht="16.5" customHeight="1" x14ac:dyDescent="0.3">
      <c r="A5" t="s">
        <v>17</v>
      </c>
      <c r="B5" t="s">
        <v>16</v>
      </c>
      <c r="C5" s="3">
        <v>108376</v>
      </c>
      <c r="G5" s="3">
        <f>0</f>
        <v>0</v>
      </c>
      <c r="N5" s="3">
        <f t="shared" ref="N5" si="0">SUM(E5:M5)</f>
        <v>0</v>
      </c>
    </row>
    <row r="7" spans="1:15" x14ac:dyDescent="0.3">
      <c r="A7" s="4"/>
    </row>
  </sheetData>
  <sortState xmlns:xlrd2="http://schemas.microsoft.com/office/spreadsheetml/2017/richdata2" ref="A4:AW5">
    <sortCondition descending="1" ref="N4:N5"/>
    <sortCondition ref="B4:B5"/>
    <sortCondition ref="A4:A5"/>
  </sortState>
  <printOptions gridLines="1"/>
  <pageMargins left="0.70866141732283472" right="0.70866141732283472" top="0.74803149606299213" bottom="0.74803149606299213" header="0.31496062992125984" footer="0.31496062992125984"/>
  <pageSetup paperSize="9" scale="63" orientation="portrait" horizontalDpi="4294967293" verticalDpi="0" r:id="rId1"/>
  <headerFooter>
    <oddHeader>&amp;L&amp;"-,Fet"&amp;14Road to Öst Team Cup 2026.
FS12C. Poängställning efter Eskilstuna Junior Cup</oddHeader>
    <oddFooter xml:space="preserve">&amp;RUppdaterad av Rolf, 26-05-12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2026-05-12T09:45:23Z</cp:lastPrinted>
  <dcterms:created xsi:type="dcterms:W3CDTF">2019-02-07T10:52:31Z</dcterms:created>
  <dcterms:modified xsi:type="dcterms:W3CDTF">2026-05-12T09:45:58Z</dcterms:modified>
</cp:coreProperties>
</file>